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00" windowHeight="14850"/>
  </bookViews>
  <sheets>
    <sheet name="비전자" sheetId="3" r:id="rId1"/>
  </sheets>
  <calcPr calcId="145621"/>
</workbook>
</file>

<file path=xl/calcChain.xml><?xml version="1.0" encoding="utf-8"?>
<calcChain xmlns="http://schemas.openxmlformats.org/spreadsheetml/2006/main">
  <c r="F7" i="3" l="1"/>
  <c r="F8" i="3"/>
  <c r="F9" i="3"/>
  <c r="F10" i="3"/>
  <c r="F6" i="3"/>
</calcChain>
</file>

<file path=xl/sharedStrings.xml><?xml version="1.0" encoding="utf-8"?>
<sst xmlns="http://schemas.openxmlformats.org/spreadsheetml/2006/main" count="62" uniqueCount="46">
  <si>
    <t>계약명</t>
  </si>
  <si>
    <t>예정액</t>
  </si>
  <si>
    <t>계약액</t>
  </si>
  <si>
    <t>계약일</t>
  </si>
  <si>
    <t>준공예정일</t>
  </si>
  <si>
    <t>계약종류</t>
  </si>
  <si>
    <t>계약방법</t>
  </si>
  <si>
    <t>계약방식</t>
  </si>
  <si>
    <t>업체명</t>
  </si>
  <si>
    <t>대표자</t>
  </si>
  <si>
    <t>주소</t>
  </si>
  <si>
    <t>사업자번호</t>
  </si>
  <si>
    <t>용역</t>
  </si>
  <si>
    <t>수의</t>
  </si>
  <si>
    <t>비전자</t>
  </si>
  <si>
    <t>인석건축사사무소</t>
  </si>
  <si>
    <t>박용길</t>
  </si>
  <si>
    <t>139-03-49807</t>
  </si>
  <si>
    <t>비율</t>
    <phoneticPr fontId="1" type="noConversion"/>
  </si>
  <si>
    <t xml:space="preserve"> ※ 1. 수기 : 수의계약 중 G2B(나라장터)를 사용하지 않고 직접 방문하여 날인하여 체결한 건</t>
    <phoneticPr fontId="1" type="noConversion"/>
  </si>
  <si>
    <t xml:space="preserve">    2. 전자 : 수의계약 중 G2B(나라장터) 내에서 계약체결한 건 (홈페이지 &gt;알림마당 &gt;고시/공고 &gt;  계약현황(전자)" 에서 검색 가능)</t>
    <phoneticPr fontId="1" type="noConversion"/>
  </si>
  <si>
    <t>수의계약 근거</t>
    <phoneticPr fontId="1" type="noConversion"/>
  </si>
  <si>
    <t>지방계약법 시행령 30조1항 2호 
추정가격 2천만원 이하 공사, 
물품의 제조 ·구매 및 용역</t>
    <phoneticPr fontId="1" type="noConversion"/>
  </si>
  <si>
    <t>마니산 관광안내소 디자인 및 실시설계 용역</t>
  </si>
  <si>
    <t>장봉도 트레킹 센터 신축공사 실시설계 용역</t>
  </si>
  <si>
    <t>'2018 올해의 관광도시, 강화' 이벤트 기념품 제작</t>
  </si>
  <si>
    <t>해외 FIT 유치 활성화를 위한 OTA 마케팅 추진 용역</t>
  </si>
  <si>
    <t>물품</t>
  </si>
  <si>
    <t>디자인에이드(AIDesign)</t>
  </si>
  <si>
    <t>안시내</t>
  </si>
  <si>
    <t>도서출판 토향</t>
  </si>
  <si>
    <t>류은규</t>
  </si>
  <si>
    <t>인천광역시 중구  신포로31번길 38-1(관동2가)</t>
  </si>
  <si>
    <t>디자인스토리 꽃사슴</t>
  </si>
  <si>
    <t>주유경</t>
  </si>
  <si>
    <t>주식회사 플러스플래너</t>
  </si>
  <si>
    <t>최영미</t>
  </si>
  <si>
    <t>경기도</t>
    <phoneticPr fontId="1" type="noConversion"/>
  </si>
  <si>
    <t>인천광역시</t>
    <phoneticPr fontId="1" type="noConversion"/>
  </si>
  <si>
    <t>서울특별시</t>
    <phoneticPr fontId="1" type="noConversion"/>
  </si>
  <si>
    <t>568-20-00090</t>
  </si>
  <si>
    <t>123-91-82792</t>
  </si>
  <si>
    <t>224-18-98798</t>
  </si>
  <si>
    <t>676-87-00768</t>
  </si>
  <si>
    <t>2018 올해의 관광도시, 강화' 강화 관광 홍보 책자
(일본어) 제작</t>
    <phoneticPr fontId="1" type="noConversion"/>
  </si>
  <si>
    <t>2017년 08월 비 전자(수기) 계약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</si>
</sst>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굴림체"/>
      <family val="3"/>
      <charset val="129"/>
    </font>
    <font>
      <sz val="8"/>
      <color rgb="FF5F5F5F"/>
      <name val="굴림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8"/>
      <color theme="1"/>
      <name val="굴림체"/>
      <family val="3"/>
      <charset val="129"/>
    </font>
    <font>
      <sz val="8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3" fillId="2" borderId="1" xfId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left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A2" sqref="A2"/>
    </sheetView>
  </sheetViews>
  <sheetFormatPr defaultRowHeight="16.5" x14ac:dyDescent="0.3"/>
  <cols>
    <col min="1" max="2" width="9.625" style="1" customWidth="1"/>
    <col min="3" max="3" width="40.5" style="1" bestFit="1" customWidth="1"/>
    <col min="4" max="5" width="10.625" style="1" customWidth="1"/>
    <col min="6" max="6" width="6.625" style="1" customWidth="1"/>
    <col min="7" max="9" width="8.625" style="1" customWidth="1"/>
    <col min="10" max="10" width="17.25" style="1" customWidth="1"/>
    <col min="11" max="11" width="6.625" style="11" customWidth="1"/>
    <col min="12" max="12" width="27.625" style="1" customWidth="1"/>
    <col min="13" max="13" width="14.125" style="11" customWidth="1"/>
    <col min="14" max="14" width="24.625" style="1" customWidth="1"/>
    <col min="15" max="16384" width="9" style="1"/>
  </cols>
  <sheetData>
    <row r="1" spans="1:14" ht="20.25" x14ac:dyDescent="0.3">
      <c r="A1" s="2" t="s">
        <v>45</v>
      </c>
    </row>
    <row r="2" spans="1:14" x14ac:dyDescent="0.3">
      <c r="A2" s="3" t="s">
        <v>19</v>
      </c>
    </row>
    <row r="3" spans="1:14" x14ac:dyDescent="0.3">
      <c r="A3" s="3" t="s">
        <v>20</v>
      </c>
    </row>
    <row r="5" spans="1:14" s="9" customFormat="1" ht="24" customHeight="1" x14ac:dyDescent="0.3">
      <c r="A5" s="4" t="s">
        <v>3</v>
      </c>
      <c r="B5" s="4" t="s">
        <v>4</v>
      </c>
      <c r="C5" s="4" t="s">
        <v>0</v>
      </c>
      <c r="D5" s="4" t="s">
        <v>1</v>
      </c>
      <c r="E5" s="4" t="s">
        <v>2</v>
      </c>
      <c r="F5" s="4" t="s">
        <v>18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0" t="s">
        <v>21</v>
      </c>
    </row>
    <row r="6" spans="1:14" ht="33" customHeight="1" x14ac:dyDescent="0.3">
      <c r="A6" s="5">
        <v>42957</v>
      </c>
      <c r="B6" s="5">
        <v>42986</v>
      </c>
      <c r="C6" s="6" t="s">
        <v>23</v>
      </c>
      <c r="D6" s="7">
        <v>7600000</v>
      </c>
      <c r="E6" s="7">
        <v>7600000</v>
      </c>
      <c r="F6" s="14">
        <f>E6/D6</f>
        <v>1</v>
      </c>
      <c r="G6" s="8" t="s">
        <v>12</v>
      </c>
      <c r="H6" s="8" t="s">
        <v>13</v>
      </c>
      <c r="I6" s="8" t="s">
        <v>14</v>
      </c>
      <c r="J6" s="6" t="s">
        <v>28</v>
      </c>
      <c r="K6" s="12" t="s">
        <v>29</v>
      </c>
      <c r="L6" s="6" t="s">
        <v>37</v>
      </c>
      <c r="M6" s="12" t="s">
        <v>40</v>
      </c>
      <c r="N6" s="13" t="s">
        <v>22</v>
      </c>
    </row>
    <row r="7" spans="1:14" ht="33" customHeight="1" x14ac:dyDescent="0.3">
      <c r="A7" s="5">
        <v>42963</v>
      </c>
      <c r="B7" s="5">
        <v>43013</v>
      </c>
      <c r="C7" s="6" t="s">
        <v>24</v>
      </c>
      <c r="D7" s="7">
        <v>12200000</v>
      </c>
      <c r="E7" s="7">
        <v>12200000</v>
      </c>
      <c r="F7" s="14">
        <f t="shared" ref="F7:F10" si="0">E7/D7</f>
        <v>1</v>
      </c>
      <c r="G7" s="8" t="s">
        <v>12</v>
      </c>
      <c r="H7" s="8" t="s">
        <v>13</v>
      </c>
      <c r="I7" s="8" t="s">
        <v>14</v>
      </c>
      <c r="J7" s="6" t="s">
        <v>15</v>
      </c>
      <c r="K7" s="12" t="s">
        <v>16</v>
      </c>
      <c r="L7" s="6" t="s">
        <v>38</v>
      </c>
      <c r="M7" s="12" t="s">
        <v>17</v>
      </c>
      <c r="N7" s="13" t="s">
        <v>22</v>
      </c>
    </row>
    <row r="8" spans="1:14" ht="33" customHeight="1" x14ac:dyDescent="0.3">
      <c r="A8" s="5">
        <v>42968</v>
      </c>
      <c r="B8" s="5">
        <v>43028</v>
      </c>
      <c r="C8" s="15" t="s">
        <v>44</v>
      </c>
      <c r="D8" s="7">
        <v>22000000</v>
      </c>
      <c r="E8" s="7">
        <v>21000000</v>
      </c>
      <c r="F8" s="14">
        <f t="shared" si="0"/>
        <v>0.95454545454545459</v>
      </c>
      <c r="G8" s="8" t="s">
        <v>12</v>
      </c>
      <c r="H8" s="8" t="s">
        <v>13</v>
      </c>
      <c r="I8" s="8" t="s">
        <v>14</v>
      </c>
      <c r="J8" s="6" t="s">
        <v>30</v>
      </c>
      <c r="K8" s="12" t="s">
        <v>31</v>
      </c>
      <c r="L8" s="6" t="s">
        <v>32</v>
      </c>
      <c r="M8" s="12" t="s">
        <v>41</v>
      </c>
      <c r="N8" s="13" t="s">
        <v>22</v>
      </c>
    </row>
    <row r="9" spans="1:14" ht="33" customHeight="1" x14ac:dyDescent="0.3">
      <c r="A9" s="5">
        <v>42971</v>
      </c>
      <c r="B9" s="5">
        <v>43021</v>
      </c>
      <c r="C9" s="6" t="s">
        <v>25</v>
      </c>
      <c r="D9" s="7">
        <v>6000000</v>
      </c>
      <c r="E9" s="7">
        <v>5820000</v>
      </c>
      <c r="F9" s="14">
        <f t="shared" si="0"/>
        <v>0.97</v>
      </c>
      <c r="G9" s="8" t="s">
        <v>27</v>
      </c>
      <c r="H9" s="8" t="s">
        <v>13</v>
      </c>
      <c r="I9" s="8" t="s">
        <v>14</v>
      </c>
      <c r="J9" s="6" t="s">
        <v>33</v>
      </c>
      <c r="K9" s="12" t="s">
        <v>34</v>
      </c>
      <c r="L9" s="6" t="s">
        <v>38</v>
      </c>
      <c r="M9" s="12" t="s">
        <v>42</v>
      </c>
      <c r="N9" s="13" t="s">
        <v>22</v>
      </c>
    </row>
    <row r="10" spans="1:14" ht="33" customHeight="1" x14ac:dyDescent="0.3">
      <c r="A10" s="5">
        <v>42975</v>
      </c>
      <c r="B10" s="5">
        <v>43098</v>
      </c>
      <c r="C10" s="6" t="s">
        <v>26</v>
      </c>
      <c r="D10" s="7">
        <v>21780000</v>
      </c>
      <c r="E10" s="7">
        <v>21100000</v>
      </c>
      <c r="F10" s="14">
        <f t="shared" si="0"/>
        <v>0.9687786960514233</v>
      </c>
      <c r="G10" s="8" t="s">
        <v>12</v>
      </c>
      <c r="H10" s="8" t="s">
        <v>13</v>
      </c>
      <c r="I10" s="8" t="s">
        <v>14</v>
      </c>
      <c r="J10" s="6" t="s">
        <v>35</v>
      </c>
      <c r="K10" s="12" t="s">
        <v>36</v>
      </c>
      <c r="L10" s="6" t="s">
        <v>39</v>
      </c>
      <c r="M10" s="12" t="s">
        <v>43</v>
      </c>
      <c r="N10" s="13" t="s">
        <v>22</v>
      </c>
    </row>
  </sheetData>
  <phoneticPr fontId="1" type="noConversion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비전자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2017-08-21T04:36:39Z</cp:lastPrinted>
  <dcterms:created xsi:type="dcterms:W3CDTF">2017-08-07T10:50:55Z</dcterms:created>
  <dcterms:modified xsi:type="dcterms:W3CDTF">2017-10-12T06:22:37Z</dcterms:modified>
</cp:coreProperties>
</file>