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75" yWindow="-120" windowWidth="17715" windowHeight="14595"/>
  </bookViews>
  <sheets>
    <sheet name="다운로드" sheetId="1" r:id="rId1"/>
  </sheets>
  <definedNames>
    <definedName name="_xlnm._FilterDatabase" localSheetId="0" hidden="1">다운로드!$A$5:$N$16</definedName>
  </definedName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6" i="1" l="1"/>
</calcChain>
</file>

<file path=xl/sharedStrings.xml><?xml version="1.0" encoding="utf-8"?>
<sst xmlns="http://schemas.openxmlformats.org/spreadsheetml/2006/main" count="203" uniqueCount="120">
  <si>
    <t>계약명</t>
  </si>
  <si>
    <t>예정액</t>
  </si>
  <si>
    <t>계약액</t>
  </si>
  <si>
    <t>계약일</t>
  </si>
  <si>
    <t>준공예정일</t>
  </si>
  <si>
    <t>계약종류</t>
  </si>
  <si>
    <t>계약방법</t>
  </si>
  <si>
    <t>계약방식</t>
  </si>
  <si>
    <t>업체명</t>
  </si>
  <si>
    <t>대표자</t>
  </si>
  <si>
    <t>주소</t>
  </si>
  <si>
    <t>사업자번호</t>
  </si>
  <si>
    <t>용역</t>
  </si>
  <si>
    <t>수의</t>
  </si>
  <si>
    <t>물품</t>
  </si>
  <si>
    <t>비전자</t>
  </si>
  <si>
    <t>비율</t>
    <phoneticPr fontId="2" type="noConversion"/>
  </si>
  <si>
    <t>수의계약 근거</t>
    <phoneticPr fontId="2" type="noConversion"/>
  </si>
  <si>
    <t xml:space="preserve"> ※ 1. 수기 : 수의계약 중 G2B(나라장터)를 사용하지 않고 직접 방문하여 날인하여 체결한 건</t>
  </si>
  <si>
    <t xml:space="preserve">    2. 전자 : 수의계약 중 G2B(나라장터) 내에서 계약체결한 건 (홈페이지 &gt;알림마당 &gt;고시/공고 &gt;  계약현황(전자)" 에서 검색 가능)</t>
  </si>
  <si>
    <t>지방계약법 시행령 30조1항 2호 
추정가격 2천만원 이하 공사, 
물품의 제조 ·구매 및 용역</t>
  </si>
  <si>
    <t>2017년 11월 비 전자(수기) 계약 현황</t>
    <phoneticPr fontId="2" type="noConversion"/>
  </si>
  <si>
    <t>강화 생활문화 체험프로그램 천연염색 소창 제품 제작</t>
  </si>
  <si>
    <t>강화 생활문화 체험프로그램 한지장 및 찻상 제작</t>
  </si>
  <si>
    <t>MICE 유치 활동을 위한 어울 마스크팩 구입</t>
  </si>
  <si>
    <t>강화 생활문화 체험프로그램 고가구 보수</t>
  </si>
  <si>
    <t>강화 생활문화 체험프로그램 화문석 및 왕골 뱃지 제작</t>
  </si>
  <si>
    <t>2017년 송도컨벤시아 하반기 시설물 정기점검</t>
  </si>
  <si>
    <t>MICE 유치마케팅 활동을 위한 복주머니 구입</t>
  </si>
  <si>
    <t>인천 관광 홍보 지면광고</t>
  </si>
  <si>
    <t>관광 플랫폼 운영을 위한 홍보영상 제작(일본어)</t>
  </si>
  <si>
    <t>유니크베뉴 홍보 리플렛 제작 용역</t>
  </si>
  <si>
    <t>책방여행인천 콘텐츠 제작 용역</t>
  </si>
  <si>
    <t>2017년 송도컨벤시아 환경개선 관련 구입 및 설치 용역</t>
  </si>
  <si>
    <t>2018 올해의 관광도시 홍보네트워크 4차 팸투어 운영 용역</t>
  </si>
  <si>
    <t>소창체험관 체험프로그램 도구 구매</t>
  </si>
  <si>
    <t>팔미도 워터볼 제작</t>
  </si>
  <si>
    <t>인천시티투어 이벤트 기념품 추가 제작</t>
  </si>
  <si>
    <t>2017년 송도컨벤시아 케이터링 주방 조리기구 수리 물품 구입</t>
  </si>
  <si>
    <t>인천시티투어 2층버스 개통식 행사 용역</t>
  </si>
  <si>
    <t>송도 석산 공작물 설치관련 LED자재 납품</t>
  </si>
  <si>
    <t>팔미도 자이언트 스노우 글로부 제작</t>
  </si>
  <si>
    <t>2017년 송도컨벤시아 케이터링 주방 비품 수리 물품 구입</t>
  </si>
  <si>
    <t>하늘타리</t>
  </si>
  <si>
    <t>송은경</t>
  </si>
  <si>
    <t>인천광역시 강화군 화도면 마니산로 621 (문산리)</t>
  </si>
  <si>
    <t>태공방</t>
  </si>
  <si>
    <t>김미경</t>
  </si>
  <si>
    <t>인천 부평구 삼산동 389-8</t>
  </si>
  <si>
    <t>(주) 진흥통상비엔에이치</t>
  </si>
  <si>
    <t>유지영</t>
  </si>
  <si>
    <t>인천광역시 중구 월미로 199(북성동1가)</t>
  </si>
  <si>
    <t>목기마을</t>
  </si>
  <si>
    <t>이종관</t>
  </si>
  <si>
    <t>인천광역시 계양구 이화북로19번길 6</t>
  </si>
  <si>
    <t>전통왕골공예</t>
  </si>
  <si>
    <t>서순임</t>
  </si>
  <si>
    <t>인천광역시 강화군 강화읍 고비고개로95번길 43(국화리 281)</t>
  </si>
  <si>
    <t>정원도시안전진단주식회사</t>
  </si>
  <si>
    <t>이강국</t>
  </si>
  <si>
    <t>박씨상방(주)</t>
  </si>
  <si>
    <t>박충규</t>
  </si>
  <si>
    <t>난과생활, 월간다도</t>
  </si>
  <si>
    <t>강법선</t>
  </si>
  <si>
    <t>서울특별시 종로구 삼일대로 453(경운동, EJ빌딩4층)</t>
  </si>
  <si>
    <t>주식회사 두리컨텐츠</t>
  </si>
  <si>
    <t>유승재</t>
  </si>
  <si>
    <t>서울특별시 성동구  동일로 89 (4층 400호)</t>
  </si>
  <si>
    <t>제일디자인</t>
  </si>
  <si>
    <t>김경우</t>
  </si>
  <si>
    <t>인천 서구 서곶로345,1층(연희동,1층1호)</t>
  </si>
  <si>
    <t>퍼니플랜</t>
  </si>
  <si>
    <t>남창우</t>
  </si>
  <si>
    <t>충청북도 청주시 흥덕구  사직대로 32-1, 2층</t>
  </si>
  <si>
    <t xml:space="preserve">(주)애드플라이 </t>
  </si>
  <si>
    <t xml:space="preserve">김용식 </t>
  </si>
  <si>
    <t>인천광역시 연수구  송도미래로 30 ( ,송도 BRC 스마트밸리 지식산업센터)</t>
  </si>
  <si>
    <t>힐링투어라인</t>
  </si>
  <si>
    <t>한안규</t>
  </si>
  <si>
    <t>서울특별시 구로구 공원로3(선경오피스텔1104호)</t>
  </si>
  <si>
    <t>마을기술자 짱가넷</t>
  </si>
  <si>
    <t>장일식</t>
  </si>
  <si>
    <t>인천광역시 강화군 길상면 온수길 17, 1동 1층 1호(온수리,생활기술네트워크)</t>
  </si>
  <si>
    <t>에즈워즈(aswas)</t>
  </si>
  <si>
    <t>조진억</t>
  </si>
  <si>
    <t>경기도 화성시 남양읍 역골로60번길 19-14, 101호 (남양리)</t>
  </si>
  <si>
    <t>(주)에프에이치엘엔터프라이즈</t>
  </si>
  <si>
    <t>한유리</t>
  </si>
  <si>
    <t>서울특별시 강동구 올림픽로 659, 4층 426호(천호동,쌍용플래티넘리버)</t>
  </si>
  <si>
    <t>삼원시스템</t>
  </si>
  <si>
    <t>김동원</t>
  </si>
  <si>
    <t>아이피앤씨</t>
  </si>
  <si>
    <t>송경미</t>
  </si>
  <si>
    <t>인천광역시 서구 솔빛로 13, 12층 1204호(경서동,청라 동양엔파트)</t>
  </si>
  <si>
    <t>주식회사 나로텍</t>
  </si>
  <si>
    <t>현상우</t>
  </si>
  <si>
    <t>경기도 수원시 권선구 오목천로132번길 33(고색동 959)</t>
  </si>
  <si>
    <t>W.I 원일주방기기</t>
  </si>
  <si>
    <t>이운식</t>
  </si>
  <si>
    <t>137-05-37013</t>
  </si>
  <si>
    <t>121-15-88627</t>
  </si>
  <si>
    <t>121-86-38919</t>
  </si>
  <si>
    <t>137-06-58733</t>
  </si>
  <si>
    <t>137-10-35566</t>
  </si>
  <si>
    <t>415-81-18792</t>
  </si>
  <si>
    <t>122-86-02108</t>
  </si>
  <si>
    <t>102-19-63171</t>
  </si>
  <si>
    <t>885-87-00533</t>
  </si>
  <si>
    <t>122-27-47428</t>
  </si>
  <si>
    <t>114-15-32237</t>
  </si>
  <si>
    <t>122-81-91590</t>
  </si>
  <si>
    <t>395-62-00037</t>
  </si>
  <si>
    <t>561-36-00300</t>
  </si>
  <si>
    <t>649-19-00087</t>
  </si>
  <si>
    <t>402-88-00392</t>
  </si>
  <si>
    <t>140-01-81782</t>
  </si>
  <si>
    <t>780-12-00278</t>
  </si>
  <si>
    <t>124-87-34277</t>
  </si>
  <si>
    <t>114-05-66984</t>
  </si>
  <si>
    <t>인천시 서구 승학로 382번길 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</si>
</sst>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rgb="FF000000"/>
      <name val="굴림체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굴림체"/>
      <family val="3"/>
      <charset val="129"/>
    </font>
    <font>
      <sz val="9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177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Normal="100" workbookViewId="0">
      <selection activeCell="L12" sqref="L12"/>
    </sheetView>
  </sheetViews>
  <sheetFormatPr defaultRowHeight="16.5" x14ac:dyDescent="0.3"/>
  <cols>
    <col min="1" max="2" width="10.375" customWidth="1"/>
    <col min="3" max="3" width="44.375" customWidth="1"/>
    <col min="4" max="5" width="13" customWidth="1"/>
    <col min="6" max="6" width="9.25" style="5" customWidth="1"/>
    <col min="7" max="9" width="8.75" customWidth="1"/>
    <col min="10" max="10" width="18.625" style="5" customWidth="1"/>
    <col min="11" max="11" width="7.875" style="5" customWidth="1"/>
    <col min="12" max="12" width="30.875" customWidth="1"/>
    <col min="13" max="13" width="14.125" style="5" customWidth="1"/>
    <col min="14" max="14" width="23.625" customWidth="1"/>
  </cols>
  <sheetData>
    <row r="1" spans="1:14" ht="22.5" customHeight="1" x14ac:dyDescent="0.3">
      <c r="A1" s="3" t="s">
        <v>21</v>
      </c>
      <c r="B1" s="2"/>
      <c r="C1" s="2"/>
      <c r="D1" s="2"/>
      <c r="E1" s="2"/>
      <c r="G1" s="2"/>
      <c r="H1" s="2"/>
      <c r="I1" s="2"/>
      <c r="L1" s="2"/>
      <c r="N1" s="2"/>
    </row>
    <row r="2" spans="1:14" ht="22.5" customHeight="1" x14ac:dyDescent="0.3">
      <c r="A2" s="4" t="s">
        <v>18</v>
      </c>
      <c r="B2" s="2"/>
      <c r="C2" s="2"/>
      <c r="D2" s="2"/>
      <c r="E2" s="2"/>
      <c r="G2" s="2"/>
      <c r="H2" s="2"/>
      <c r="I2" s="2"/>
      <c r="L2" s="2"/>
      <c r="N2" s="2"/>
    </row>
    <row r="3" spans="1:14" ht="22.5" customHeight="1" x14ac:dyDescent="0.3">
      <c r="A3" s="4" t="s">
        <v>19</v>
      </c>
      <c r="B3" s="2"/>
      <c r="C3" s="2"/>
      <c r="D3" s="2"/>
      <c r="E3" s="2"/>
      <c r="G3" s="2"/>
      <c r="H3" s="2"/>
      <c r="I3" s="2"/>
      <c r="L3" s="2"/>
      <c r="N3" s="2"/>
    </row>
    <row r="4" spans="1:14" s="2" customFormat="1" x14ac:dyDescent="0.3">
      <c r="A4" s="4"/>
      <c r="F4" s="5"/>
      <c r="J4" s="5"/>
      <c r="K4" s="5"/>
      <c r="M4" s="5"/>
    </row>
    <row r="5" spans="1:14" ht="30" customHeight="1" x14ac:dyDescent="0.3">
      <c r="A5" s="1" t="s">
        <v>3</v>
      </c>
      <c r="B5" s="1" t="s">
        <v>4</v>
      </c>
      <c r="C5" s="1" t="s">
        <v>0</v>
      </c>
      <c r="D5" s="1" t="s">
        <v>1</v>
      </c>
      <c r="E5" s="1" t="s">
        <v>2</v>
      </c>
      <c r="F5" s="1" t="s">
        <v>16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17</v>
      </c>
    </row>
    <row r="6" spans="1:14" ht="32.25" customHeight="1" x14ac:dyDescent="0.3">
      <c r="A6" s="7">
        <v>43040</v>
      </c>
      <c r="B6" s="7">
        <v>43076</v>
      </c>
      <c r="C6" s="8" t="s">
        <v>22</v>
      </c>
      <c r="D6" s="9">
        <v>21692000</v>
      </c>
      <c r="E6" s="9">
        <v>21040000</v>
      </c>
      <c r="F6" s="10">
        <f>E6/D6</f>
        <v>0.96994283606859677</v>
      </c>
      <c r="G6" s="11" t="s">
        <v>14</v>
      </c>
      <c r="H6" s="11" t="s">
        <v>13</v>
      </c>
      <c r="I6" s="11" t="s">
        <v>15</v>
      </c>
      <c r="J6" s="12" t="s">
        <v>43</v>
      </c>
      <c r="K6" s="12" t="s">
        <v>44</v>
      </c>
      <c r="L6" s="8" t="s">
        <v>45</v>
      </c>
      <c r="M6" s="12" t="s">
        <v>99</v>
      </c>
      <c r="N6" s="6" t="s">
        <v>20</v>
      </c>
    </row>
    <row r="7" spans="1:14" ht="32.25" customHeight="1" x14ac:dyDescent="0.3">
      <c r="A7" s="7">
        <v>43040</v>
      </c>
      <c r="B7" s="7">
        <v>43079</v>
      </c>
      <c r="C7" s="8" t="s">
        <v>23</v>
      </c>
      <c r="D7" s="9">
        <v>7000000</v>
      </c>
      <c r="E7" s="9">
        <v>6790000</v>
      </c>
      <c r="F7" s="10">
        <f t="shared" ref="F7:F26" si="0">E7/D7</f>
        <v>0.97</v>
      </c>
      <c r="G7" s="11" t="s">
        <v>14</v>
      </c>
      <c r="H7" s="11" t="s">
        <v>13</v>
      </c>
      <c r="I7" s="11" t="s">
        <v>15</v>
      </c>
      <c r="J7" s="12" t="s">
        <v>46</v>
      </c>
      <c r="K7" s="12" t="s">
        <v>47</v>
      </c>
      <c r="L7" s="8" t="s">
        <v>48</v>
      </c>
      <c r="M7" s="12" t="s">
        <v>100</v>
      </c>
      <c r="N7" s="6" t="s">
        <v>20</v>
      </c>
    </row>
    <row r="8" spans="1:14" ht="32.25" customHeight="1" x14ac:dyDescent="0.3">
      <c r="A8" s="7">
        <v>43041</v>
      </c>
      <c r="B8" s="7">
        <v>43069</v>
      </c>
      <c r="C8" s="8" t="s">
        <v>24</v>
      </c>
      <c r="D8" s="9">
        <v>5000000</v>
      </c>
      <c r="E8" s="9">
        <v>5000000</v>
      </c>
      <c r="F8" s="10">
        <f t="shared" si="0"/>
        <v>1</v>
      </c>
      <c r="G8" s="11" t="s">
        <v>14</v>
      </c>
      <c r="H8" s="11" t="s">
        <v>13</v>
      </c>
      <c r="I8" s="11" t="s">
        <v>15</v>
      </c>
      <c r="J8" s="12" t="s">
        <v>49</v>
      </c>
      <c r="K8" s="12" t="s">
        <v>50</v>
      </c>
      <c r="L8" s="8" t="s">
        <v>51</v>
      </c>
      <c r="M8" s="12" t="s">
        <v>101</v>
      </c>
      <c r="N8" s="6" t="s">
        <v>20</v>
      </c>
    </row>
    <row r="9" spans="1:14" ht="32.25" customHeight="1" x14ac:dyDescent="0.3">
      <c r="A9" s="7">
        <v>43045</v>
      </c>
      <c r="B9" s="7">
        <v>43079</v>
      </c>
      <c r="C9" s="8" t="s">
        <v>25</v>
      </c>
      <c r="D9" s="9">
        <v>4500000</v>
      </c>
      <c r="E9" s="9">
        <v>4500000</v>
      </c>
      <c r="F9" s="10">
        <f t="shared" si="0"/>
        <v>1</v>
      </c>
      <c r="G9" s="11" t="s">
        <v>12</v>
      </c>
      <c r="H9" s="11" t="s">
        <v>13</v>
      </c>
      <c r="I9" s="11" t="s">
        <v>15</v>
      </c>
      <c r="J9" s="12" t="s">
        <v>52</v>
      </c>
      <c r="K9" s="12" t="s">
        <v>53</v>
      </c>
      <c r="L9" s="8" t="s">
        <v>54</v>
      </c>
      <c r="M9" s="12" t="s">
        <v>102</v>
      </c>
      <c r="N9" s="6" t="s">
        <v>20</v>
      </c>
    </row>
    <row r="10" spans="1:14" ht="32.25" customHeight="1" x14ac:dyDescent="0.3">
      <c r="A10" s="7">
        <v>43045</v>
      </c>
      <c r="B10" s="7">
        <v>43084</v>
      </c>
      <c r="C10" s="8" t="s">
        <v>26</v>
      </c>
      <c r="D10" s="9">
        <v>7469000</v>
      </c>
      <c r="E10" s="9">
        <v>7469000</v>
      </c>
      <c r="F10" s="10">
        <f t="shared" si="0"/>
        <v>1</v>
      </c>
      <c r="G10" s="11" t="s">
        <v>14</v>
      </c>
      <c r="H10" s="11" t="s">
        <v>13</v>
      </c>
      <c r="I10" s="11" t="s">
        <v>15</v>
      </c>
      <c r="J10" s="12" t="s">
        <v>55</v>
      </c>
      <c r="K10" s="12" t="s">
        <v>56</v>
      </c>
      <c r="L10" s="8" t="s">
        <v>57</v>
      </c>
      <c r="M10" s="12" t="s">
        <v>103</v>
      </c>
      <c r="N10" s="6" t="s">
        <v>20</v>
      </c>
    </row>
    <row r="11" spans="1:14" ht="32.25" customHeight="1" x14ac:dyDescent="0.3">
      <c r="A11" s="7">
        <v>43045</v>
      </c>
      <c r="B11" s="7">
        <v>43069</v>
      </c>
      <c r="C11" s="8" t="s">
        <v>27</v>
      </c>
      <c r="D11" s="9">
        <v>1650000</v>
      </c>
      <c r="E11" s="9">
        <v>1650000</v>
      </c>
      <c r="F11" s="10">
        <f t="shared" si="0"/>
        <v>1</v>
      </c>
      <c r="G11" s="11" t="s">
        <v>12</v>
      </c>
      <c r="H11" s="11" t="s">
        <v>13</v>
      </c>
      <c r="I11" s="11" t="s">
        <v>15</v>
      </c>
      <c r="J11" s="12" t="s">
        <v>58</v>
      </c>
      <c r="K11" s="12" t="s">
        <v>59</v>
      </c>
      <c r="L11" s="8" t="s">
        <v>119</v>
      </c>
      <c r="M11" s="12" t="s">
        <v>104</v>
      </c>
      <c r="N11" s="6" t="s">
        <v>20</v>
      </c>
    </row>
    <row r="12" spans="1:14" ht="32.25" customHeight="1" x14ac:dyDescent="0.3">
      <c r="A12" s="7">
        <v>43045</v>
      </c>
      <c r="B12" s="7">
        <v>43074</v>
      </c>
      <c r="C12" s="8" t="s">
        <v>28</v>
      </c>
      <c r="D12" s="9">
        <v>4975000</v>
      </c>
      <c r="E12" s="9">
        <v>4975000</v>
      </c>
      <c r="F12" s="10">
        <f t="shared" si="0"/>
        <v>1</v>
      </c>
      <c r="G12" s="11" t="s">
        <v>14</v>
      </c>
      <c r="H12" s="11" t="s">
        <v>13</v>
      </c>
      <c r="I12" s="11" t="s">
        <v>15</v>
      </c>
      <c r="J12" s="12" t="s">
        <v>60</v>
      </c>
      <c r="K12" s="12" t="s">
        <v>61</v>
      </c>
      <c r="L12" s="8"/>
      <c r="M12" s="12" t="s">
        <v>105</v>
      </c>
      <c r="N12" s="6" t="s">
        <v>20</v>
      </c>
    </row>
    <row r="13" spans="1:14" ht="32.25" customHeight="1" x14ac:dyDescent="0.3">
      <c r="A13" s="7">
        <v>43047</v>
      </c>
      <c r="B13" s="7">
        <v>43066</v>
      </c>
      <c r="C13" s="8" t="s">
        <v>29</v>
      </c>
      <c r="D13" s="9">
        <v>18000000</v>
      </c>
      <c r="E13" s="9">
        <v>18000000</v>
      </c>
      <c r="F13" s="10">
        <f t="shared" si="0"/>
        <v>1</v>
      </c>
      <c r="G13" s="11" t="s">
        <v>12</v>
      </c>
      <c r="H13" s="11" t="s">
        <v>13</v>
      </c>
      <c r="I13" s="11" t="s">
        <v>15</v>
      </c>
      <c r="J13" s="12" t="s">
        <v>62</v>
      </c>
      <c r="K13" s="12" t="s">
        <v>63</v>
      </c>
      <c r="L13" s="8" t="s">
        <v>64</v>
      </c>
      <c r="M13" s="12" t="s">
        <v>106</v>
      </c>
      <c r="N13" s="6" t="s">
        <v>20</v>
      </c>
    </row>
    <row r="14" spans="1:14" ht="32.25" customHeight="1" x14ac:dyDescent="0.3">
      <c r="A14" s="7">
        <v>43048</v>
      </c>
      <c r="B14" s="7">
        <v>43077</v>
      </c>
      <c r="C14" s="8" t="s">
        <v>30</v>
      </c>
      <c r="D14" s="9">
        <v>5000000</v>
      </c>
      <c r="E14" s="9">
        <v>5000000</v>
      </c>
      <c r="F14" s="10">
        <f t="shared" si="0"/>
        <v>1</v>
      </c>
      <c r="G14" s="11" t="s">
        <v>12</v>
      </c>
      <c r="H14" s="11" t="s">
        <v>13</v>
      </c>
      <c r="I14" s="11" t="s">
        <v>15</v>
      </c>
      <c r="J14" s="12" t="s">
        <v>65</v>
      </c>
      <c r="K14" s="12" t="s">
        <v>66</v>
      </c>
      <c r="L14" s="8" t="s">
        <v>67</v>
      </c>
      <c r="M14" s="12" t="s">
        <v>107</v>
      </c>
      <c r="N14" s="6" t="s">
        <v>20</v>
      </c>
    </row>
    <row r="15" spans="1:14" ht="32.25" customHeight="1" x14ac:dyDescent="0.3">
      <c r="A15" s="7">
        <v>43049</v>
      </c>
      <c r="B15" s="7">
        <v>43083</v>
      </c>
      <c r="C15" s="8" t="s">
        <v>31</v>
      </c>
      <c r="D15" s="9">
        <v>8000000</v>
      </c>
      <c r="E15" s="9">
        <v>8000000</v>
      </c>
      <c r="F15" s="10">
        <f t="shared" si="0"/>
        <v>1</v>
      </c>
      <c r="G15" s="11" t="s">
        <v>12</v>
      </c>
      <c r="H15" s="11" t="s">
        <v>13</v>
      </c>
      <c r="I15" s="11" t="s">
        <v>15</v>
      </c>
      <c r="J15" s="12" t="s">
        <v>68</v>
      </c>
      <c r="K15" s="12" t="s">
        <v>69</v>
      </c>
      <c r="L15" s="8" t="s">
        <v>70</v>
      </c>
      <c r="M15" s="12" t="s">
        <v>108</v>
      </c>
      <c r="N15" s="6" t="s">
        <v>20</v>
      </c>
    </row>
    <row r="16" spans="1:14" ht="32.25" customHeight="1" x14ac:dyDescent="0.3">
      <c r="A16" s="7">
        <v>43052</v>
      </c>
      <c r="B16" s="7">
        <v>43100</v>
      </c>
      <c r="C16" s="8" t="s">
        <v>32</v>
      </c>
      <c r="D16" s="9">
        <v>20955000</v>
      </c>
      <c r="E16" s="9">
        <v>20955000</v>
      </c>
      <c r="F16" s="10">
        <f t="shared" si="0"/>
        <v>1</v>
      </c>
      <c r="G16" s="11" t="s">
        <v>12</v>
      </c>
      <c r="H16" s="11" t="s">
        <v>13</v>
      </c>
      <c r="I16" s="11" t="s">
        <v>15</v>
      </c>
      <c r="J16" s="12" t="s">
        <v>71</v>
      </c>
      <c r="K16" s="12" t="s">
        <v>72</v>
      </c>
      <c r="L16" s="8" t="s">
        <v>73</v>
      </c>
      <c r="M16" s="12" t="s">
        <v>109</v>
      </c>
      <c r="N16" s="6" t="s">
        <v>20</v>
      </c>
    </row>
    <row r="17" spans="1:14" ht="32.25" customHeight="1" x14ac:dyDescent="0.3">
      <c r="A17" s="7">
        <v>43059</v>
      </c>
      <c r="B17" s="7">
        <v>43069</v>
      </c>
      <c r="C17" s="8" t="s">
        <v>33</v>
      </c>
      <c r="D17" s="9">
        <v>4100000</v>
      </c>
      <c r="E17" s="9">
        <v>4100000</v>
      </c>
      <c r="F17" s="10">
        <f t="shared" si="0"/>
        <v>1</v>
      </c>
      <c r="G17" s="11" t="s">
        <v>12</v>
      </c>
      <c r="H17" s="11" t="s">
        <v>13</v>
      </c>
      <c r="I17" s="11" t="s">
        <v>15</v>
      </c>
      <c r="J17" s="12" t="s">
        <v>74</v>
      </c>
      <c r="K17" s="12" t="s">
        <v>75</v>
      </c>
      <c r="L17" s="8" t="s">
        <v>76</v>
      </c>
      <c r="M17" s="12" t="s">
        <v>110</v>
      </c>
      <c r="N17" s="6" t="s">
        <v>20</v>
      </c>
    </row>
    <row r="18" spans="1:14" ht="32.25" customHeight="1" x14ac:dyDescent="0.3">
      <c r="A18" s="7">
        <v>43059</v>
      </c>
      <c r="B18" s="7">
        <v>43074</v>
      </c>
      <c r="C18" s="8" t="s">
        <v>34</v>
      </c>
      <c r="D18" s="9">
        <v>9966000</v>
      </c>
      <c r="E18" s="9">
        <v>9966000</v>
      </c>
      <c r="F18" s="10">
        <f t="shared" si="0"/>
        <v>1</v>
      </c>
      <c r="G18" s="11" t="s">
        <v>12</v>
      </c>
      <c r="H18" s="11" t="s">
        <v>13</v>
      </c>
      <c r="I18" s="11" t="s">
        <v>15</v>
      </c>
      <c r="J18" s="12" t="s">
        <v>77</v>
      </c>
      <c r="K18" s="12" t="s">
        <v>78</v>
      </c>
      <c r="L18" s="8" t="s">
        <v>79</v>
      </c>
      <c r="M18" s="12" t="s">
        <v>111</v>
      </c>
      <c r="N18" s="6" t="s">
        <v>20</v>
      </c>
    </row>
    <row r="19" spans="1:14" ht="32.25" customHeight="1" x14ac:dyDescent="0.3">
      <c r="A19" s="7">
        <v>43060</v>
      </c>
      <c r="B19" s="7">
        <v>43074</v>
      </c>
      <c r="C19" s="8" t="s">
        <v>35</v>
      </c>
      <c r="D19" s="9">
        <v>6600000</v>
      </c>
      <c r="E19" s="9">
        <v>6600000</v>
      </c>
      <c r="F19" s="10">
        <f t="shared" si="0"/>
        <v>1</v>
      </c>
      <c r="G19" s="11" t="s">
        <v>14</v>
      </c>
      <c r="H19" s="11" t="s">
        <v>13</v>
      </c>
      <c r="I19" s="11" t="s">
        <v>15</v>
      </c>
      <c r="J19" s="12" t="s">
        <v>80</v>
      </c>
      <c r="K19" s="12" t="s">
        <v>81</v>
      </c>
      <c r="L19" s="8" t="s">
        <v>82</v>
      </c>
      <c r="M19" s="12" t="s">
        <v>112</v>
      </c>
      <c r="N19" s="6" t="s">
        <v>20</v>
      </c>
    </row>
    <row r="20" spans="1:14" ht="32.25" customHeight="1" x14ac:dyDescent="0.3">
      <c r="A20" s="7">
        <v>43061</v>
      </c>
      <c r="B20" s="7">
        <v>43091</v>
      </c>
      <c r="C20" s="8" t="s">
        <v>36</v>
      </c>
      <c r="D20" s="9">
        <v>9768000</v>
      </c>
      <c r="E20" s="9">
        <v>9570000</v>
      </c>
      <c r="F20" s="10">
        <f t="shared" si="0"/>
        <v>0.97972972972972971</v>
      </c>
      <c r="G20" s="11" t="s">
        <v>14</v>
      </c>
      <c r="H20" s="11" t="s">
        <v>13</v>
      </c>
      <c r="I20" s="11" t="s">
        <v>15</v>
      </c>
      <c r="J20" s="12" t="s">
        <v>83</v>
      </c>
      <c r="K20" s="12" t="s">
        <v>84</v>
      </c>
      <c r="L20" s="8" t="s">
        <v>85</v>
      </c>
      <c r="M20" s="12" t="s">
        <v>113</v>
      </c>
      <c r="N20" s="6" t="s">
        <v>20</v>
      </c>
    </row>
    <row r="21" spans="1:14" ht="32.25" customHeight="1" x14ac:dyDescent="0.3">
      <c r="A21" s="7">
        <v>43062</v>
      </c>
      <c r="B21" s="7">
        <v>43089</v>
      </c>
      <c r="C21" s="8" t="s">
        <v>37</v>
      </c>
      <c r="D21" s="9">
        <v>8701000</v>
      </c>
      <c r="E21" s="9">
        <v>8701000</v>
      </c>
      <c r="F21" s="10">
        <f t="shared" si="0"/>
        <v>1</v>
      </c>
      <c r="G21" s="11" t="s">
        <v>14</v>
      </c>
      <c r="H21" s="11" t="s">
        <v>13</v>
      </c>
      <c r="I21" s="11" t="s">
        <v>15</v>
      </c>
      <c r="J21" s="12" t="s">
        <v>86</v>
      </c>
      <c r="K21" s="12" t="s">
        <v>87</v>
      </c>
      <c r="L21" s="8" t="s">
        <v>88</v>
      </c>
      <c r="M21" s="12" t="s">
        <v>114</v>
      </c>
      <c r="N21" s="6" t="s">
        <v>20</v>
      </c>
    </row>
    <row r="22" spans="1:14" ht="32.25" customHeight="1" x14ac:dyDescent="0.3">
      <c r="A22" s="7">
        <v>43062</v>
      </c>
      <c r="B22" s="7">
        <v>43075</v>
      </c>
      <c r="C22" s="8" t="s">
        <v>38</v>
      </c>
      <c r="D22" s="9">
        <v>4130500</v>
      </c>
      <c r="E22" s="9">
        <v>4130500</v>
      </c>
      <c r="F22" s="10">
        <f t="shared" si="0"/>
        <v>1</v>
      </c>
      <c r="G22" s="11" t="s">
        <v>14</v>
      </c>
      <c r="H22" s="11" t="s">
        <v>13</v>
      </c>
      <c r="I22" s="11" t="s">
        <v>15</v>
      </c>
      <c r="J22" s="12" t="s">
        <v>89</v>
      </c>
      <c r="K22" s="12" t="s">
        <v>90</v>
      </c>
      <c r="L22" s="8"/>
      <c r="M22" s="12" t="s">
        <v>115</v>
      </c>
      <c r="N22" s="6" t="s">
        <v>20</v>
      </c>
    </row>
    <row r="23" spans="1:14" ht="32.25" customHeight="1" x14ac:dyDescent="0.3">
      <c r="A23" s="7">
        <v>43063</v>
      </c>
      <c r="B23" s="7">
        <v>43071</v>
      </c>
      <c r="C23" s="8" t="s">
        <v>39</v>
      </c>
      <c r="D23" s="9">
        <v>21700000</v>
      </c>
      <c r="E23" s="9">
        <v>21700000</v>
      </c>
      <c r="F23" s="10">
        <f t="shared" si="0"/>
        <v>1</v>
      </c>
      <c r="G23" s="11" t="s">
        <v>12</v>
      </c>
      <c r="H23" s="11" t="s">
        <v>13</v>
      </c>
      <c r="I23" s="11" t="s">
        <v>15</v>
      </c>
      <c r="J23" s="12" t="s">
        <v>91</v>
      </c>
      <c r="K23" s="12" t="s">
        <v>92</v>
      </c>
      <c r="L23" s="8" t="s">
        <v>93</v>
      </c>
      <c r="M23" s="12" t="s">
        <v>116</v>
      </c>
      <c r="N23" s="6" t="s">
        <v>20</v>
      </c>
    </row>
    <row r="24" spans="1:14" ht="32.25" customHeight="1" x14ac:dyDescent="0.3">
      <c r="A24" s="7">
        <v>43066</v>
      </c>
      <c r="B24" s="7">
        <v>43080</v>
      </c>
      <c r="C24" s="8" t="s">
        <v>40</v>
      </c>
      <c r="D24" s="9">
        <v>13186000</v>
      </c>
      <c r="E24" s="9">
        <v>13816000</v>
      </c>
      <c r="F24" s="10">
        <f t="shared" si="0"/>
        <v>1.047777946306689</v>
      </c>
      <c r="G24" s="11" t="s">
        <v>14</v>
      </c>
      <c r="H24" s="11" t="s">
        <v>13</v>
      </c>
      <c r="I24" s="11" t="s">
        <v>15</v>
      </c>
      <c r="J24" s="12" t="s">
        <v>94</v>
      </c>
      <c r="K24" s="12" t="s">
        <v>95</v>
      </c>
      <c r="L24" s="8" t="s">
        <v>96</v>
      </c>
      <c r="M24" s="12" t="s">
        <v>117</v>
      </c>
      <c r="N24" s="6" t="s">
        <v>20</v>
      </c>
    </row>
    <row r="25" spans="1:14" ht="32.25" customHeight="1" x14ac:dyDescent="0.3">
      <c r="A25" s="7">
        <v>43067</v>
      </c>
      <c r="B25" s="7">
        <v>43073</v>
      </c>
      <c r="C25" s="8" t="s">
        <v>41</v>
      </c>
      <c r="D25" s="9">
        <v>19958400</v>
      </c>
      <c r="E25" s="9">
        <v>19600000</v>
      </c>
      <c r="F25" s="10">
        <f t="shared" si="0"/>
        <v>0.98204264870931535</v>
      </c>
      <c r="G25" s="11" t="s">
        <v>14</v>
      </c>
      <c r="H25" s="11" t="s">
        <v>13</v>
      </c>
      <c r="I25" s="11" t="s">
        <v>15</v>
      </c>
      <c r="J25" s="12" t="s">
        <v>83</v>
      </c>
      <c r="K25" s="12" t="s">
        <v>84</v>
      </c>
      <c r="L25" s="8" t="s">
        <v>85</v>
      </c>
      <c r="M25" s="12" t="s">
        <v>113</v>
      </c>
      <c r="N25" s="6" t="s">
        <v>20</v>
      </c>
    </row>
    <row r="26" spans="1:14" ht="32.25" customHeight="1" x14ac:dyDescent="0.3">
      <c r="A26" s="7">
        <v>43067</v>
      </c>
      <c r="B26" s="7">
        <v>43080</v>
      </c>
      <c r="C26" s="8" t="s">
        <v>42</v>
      </c>
      <c r="D26" s="9">
        <v>11379500</v>
      </c>
      <c r="E26" s="9">
        <v>11379500</v>
      </c>
      <c r="F26" s="10">
        <f t="shared" si="0"/>
        <v>1</v>
      </c>
      <c r="G26" s="11" t="s">
        <v>14</v>
      </c>
      <c r="H26" s="11" t="s">
        <v>13</v>
      </c>
      <c r="I26" s="11" t="s">
        <v>15</v>
      </c>
      <c r="J26" s="12" t="s">
        <v>97</v>
      </c>
      <c r="K26" s="12" t="s">
        <v>98</v>
      </c>
      <c r="L26" s="8"/>
      <c r="M26" s="12" t="s">
        <v>118</v>
      </c>
      <c r="N26" s="6" t="s">
        <v>20</v>
      </c>
    </row>
  </sheetData>
  <autoFilter ref="A5:N16"/>
  <phoneticPr fontId="2" type="noConversion"/>
  <pageMargins left="0.23622047244094491" right="0.23622047244094491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다운로드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2017-11-14T01:47:08Z</cp:lastPrinted>
  <dcterms:created xsi:type="dcterms:W3CDTF">2017-11-14T01:33:50Z</dcterms:created>
  <dcterms:modified xsi:type="dcterms:W3CDTF">2017-12-07T07:37:58Z</dcterms:modified>
</cp:coreProperties>
</file>