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3510" windowWidth="23760" windowHeight="14595"/>
  </bookViews>
  <sheets>
    <sheet name="다운로드" sheetId="1" r:id="rId1"/>
  </sheets>
  <definedNames>
    <definedName name="_xlnm._FilterDatabase" localSheetId="0" hidden="1">다운로드!$A$4:$W$10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</calcChain>
</file>

<file path=xl/sharedStrings.xml><?xml version="1.0" encoding="utf-8"?>
<sst xmlns="http://schemas.openxmlformats.org/spreadsheetml/2006/main" count="78" uniqueCount="59">
  <si>
    <t>계약번호</t>
  </si>
  <si>
    <t>계약명</t>
  </si>
  <si>
    <t>예정액</t>
  </si>
  <si>
    <t>계약액</t>
  </si>
  <si>
    <t>계약일</t>
  </si>
  <si>
    <t>준공예정일</t>
  </si>
  <si>
    <t>계약종류</t>
  </si>
  <si>
    <t>계약방법</t>
  </si>
  <si>
    <t>계약방식</t>
  </si>
  <si>
    <t>업체명</t>
  </si>
  <si>
    <t>대표자</t>
  </si>
  <si>
    <t>주소</t>
  </si>
  <si>
    <t>사업자번호</t>
  </si>
  <si>
    <t>용역</t>
  </si>
  <si>
    <t>C20180306100001</t>
  </si>
  <si>
    <t>하버파크호텔 청소장비 구매</t>
  </si>
  <si>
    <t>물품</t>
  </si>
  <si>
    <t>수의</t>
  </si>
  <si>
    <t>비전자</t>
  </si>
  <si>
    <t>주식회사 조운</t>
  </si>
  <si>
    <t>김남문</t>
  </si>
  <si>
    <t>경기도 과천시 사기막길 113(문원동)</t>
  </si>
  <si>
    <t>703-87-00094</t>
  </si>
  <si>
    <t>C20180312100002</t>
  </si>
  <si>
    <t>강화이야기극장 인형극 팝업북 제작 용역</t>
  </si>
  <si>
    <t>디자인위드</t>
  </si>
  <si>
    <t>지상원</t>
  </si>
  <si>
    <t>경기 용인시 수지구 진산로24, 108동 604호(상현동,성원아파트)</t>
  </si>
  <si>
    <t>117-18-25395</t>
  </si>
  <si>
    <t>C20180314100001</t>
  </si>
  <si>
    <t>C20180316100001</t>
  </si>
  <si>
    <t>소니코리아 인천 섬 촬영지원 및 현지운영</t>
  </si>
  <si>
    <t>섬투어(주)</t>
  </si>
  <si>
    <t>이승우</t>
  </si>
  <si>
    <t>인천광역시 옹진군 덕적면 덕적남로606번길 117</t>
  </si>
  <si>
    <t>121-81-80601</t>
  </si>
  <si>
    <t>C20180323100001</t>
  </si>
  <si>
    <t>소창 직조기 야외 전시부스 제작</t>
  </si>
  <si>
    <t>Coscat(코스캣)</t>
  </si>
  <si>
    <t>최정희</t>
  </si>
  <si>
    <t>인천 강화군 선원면 강화동로 965-5</t>
  </si>
  <si>
    <t>130-39-97897</t>
  </si>
  <si>
    <t>C20180328100001</t>
  </si>
  <si>
    <t>하버파크호텔 FF&amp;E(가구전용 컨센트) 구입</t>
  </si>
  <si>
    <t>주식회사 인채널</t>
  </si>
  <si>
    <t>김덕열</t>
  </si>
  <si>
    <t>경기도 과천시  중앙로 378 ()</t>
  </si>
  <si>
    <t>138-81-84527</t>
  </si>
  <si>
    <t>2018년 송도컨벤시아 광고 디자인 제작 용역</t>
  </si>
  <si>
    <t>디자인댓</t>
  </si>
  <si>
    <t>신미영</t>
  </si>
  <si>
    <t>인천시 남구 석정로 229, 5층</t>
  </si>
  <si>
    <t>121-25-41150</t>
  </si>
  <si>
    <t>비율</t>
    <phoneticPr fontId="2" type="noConversion"/>
  </si>
  <si>
    <t>관련근거</t>
    <phoneticPr fontId="2" type="noConversion"/>
  </si>
  <si>
    <t>지방계약법 시행령 30조1항 2호 
(추정가격 2천만원 이하 공사, 
물품의 제조 ·구매 및 용역)</t>
    <phoneticPr fontId="2" type="noConversion"/>
  </si>
  <si>
    <t xml:space="preserve"> ※ 1. 수기 : 수의계약 중 G2B(나라장터)를 사용하지 않고 직접 방문하여 날인하여 체결한 건</t>
  </si>
  <si>
    <t xml:space="preserve">    2. 전자 : 수의계약 중 G2B(나라장터) 내에서 계약체결한 건 (홈페이지 &gt;알림마당 &gt;고시/공고 &gt;  계약현황(전자)" 에서 검색 가능)</t>
  </si>
  <si>
    <t>2018년 3월 비 전자(수기) 계약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</si>
</sst>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horizontal="right" vertical="center" wrapText="1"/>
    </xf>
    <xf numFmtId="9" fontId="7" fillId="0" borderId="1" xfId="1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view="pageBreakPreview" zoomScale="115" zoomScaleNormal="100" zoomScaleSheetLayoutView="115" workbookViewId="0">
      <selection activeCell="D14" sqref="D14"/>
    </sheetView>
  </sheetViews>
  <sheetFormatPr defaultRowHeight="16.5" x14ac:dyDescent="0.3"/>
  <cols>
    <col min="1" max="1" width="13.375" customWidth="1"/>
    <col min="2" max="3" width="10.75" customWidth="1"/>
    <col min="4" max="4" width="32.5" customWidth="1"/>
    <col min="5" max="6" width="9.75" customWidth="1"/>
    <col min="8" max="10" width="7.875" customWidth="1"/>
    <col min="11" max="11" width="15.125" style="5" customWidth="1"/>
    <col min="12" max="12" width="7.375" style="5" customWidth="1"/>
    <col min="13" max="13" width="27.625" customWidth="1"/>
    <col min="14" max="14" width="12" style="5" customWidth="1"/>
    <col min="15" max="15" width="21.75" customWidth="1"/>
  </cols>
  <sheetData>
    <row r="1" spans="1:15" s="2" customFormat="1" ht="21.75" customHeight="1" x14ac:dyDescent="0.3">
      <c r="A1" s="4" t="s">
        <v>58</v>
      </c>
      <c r="B1" s="1"/>
      <c r="C1" s="1"/>
      <c r="D1" s="1"/>
      <c r="E1" s="1"/>
      <c r="F1" s="1"/>
      <c r="G1" s="5"/>
      <c r="H1" s="1"/>
      <c r="I1" s="5"/>
      <c r="J1" s="5"/>
      <c r="K1" s="5"/>
      <c r="L1" s="5"/>
      <c r="M1" s="6"/>
      <c r="N1" s="6"/>
    </row>
    <row r="2" spans="1:15" s="2" customFormat="1" ht="21.75" customHeight="1" x14ac:dyDescent="0.3">
      <c r="A2" s="7" t="s">
        <v>56</v>
      </c>
      <c r="B2" s="1"/>
      <c r="C2" s="1"/>
      <c r="D2" s="1"/>
      <c r="E2" s="1"/>
      <c r="F2" s="1"/>
      <c r="G2" s="5"/>
      <c r="H2" s="1"/>
      <c r="I2" s="5"/>
      <c r="J2" s="5"/>
      <c r="K2" s="5"/>
      <c r="L2" s="5"/>
      <c r="M2" s="6"/>
      <c r="N2" s="6"/>
    </row>
    <row r="3" spans="1:15" s="2" customFormat="1" ht="21.75" customHeight="1" x14ac:dyDescent="0.3">
      <c r="A3" s="7" t="s">
        <v>57</v>
      </c>
      <c r="B3" s="1"/>
      <c r="C3" s="1"/>
      <c r="D3" s="1"/>
      <c r="E3" s="1"/>
      <c r="F3" s="1"/>
      <c r="G3" s="5"/>
      <c r="H3" s="1"/>
      <c r="I3" s="5"/>
      <c r="J3" s="5"/>
      <c r="K3" s="5"/>
      <c r="L3" s="5"/>
      <c r="M3" s="6"/>
      <c r="N3" s="6"/>
    </row>
    <row r="4" spans="1:15" ht="24.75" customHeight="1" x14ac:dyDescent="0.3">
      <c r="A4" s="14" t="s">
        <v>0</v>
      </c>
      <c r="B4" s="14" t="s">
        <v>4</v>
      </c>
      <c r="C4" s="14" t="s">
        <v>5</v>
      </c>
      <c r="D4" s="14" t="s">
        <v>1</v>
      </c>
      <c r="E4" s="14" t="s">
        <v>2</v>
      </c>
      <c r="F4" s="14" t="s">
        <v>3</v>
      </c>
      <c r="G4" s="14" t="s">
        <v>53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54</v>
      </c>
    </row>
    <row r="5" spans="1:15" s="2" customFormat="1" ht="36" customHeight="1" x14ac:dyDescent="0.3">
      <c r="A5" s="8" t="s">
        <v>14</v>
      </c>
      <c r="B5" s="9">
        <v>43165</v>
      </c>
      <c r="C5" s="9">
        <v>43184</v>
      </c>
      <c r="D5" s="10" t="s">
        <v>15</v>
      </c>
      <c r="E5" s="11">
        <v>21978000</v>
      </c>
      <c r="F5" s="11">
        <v>20878000</v>
      </c>
      <c r="G5" s="12">
        <f>F5/E5</f>
        <v>0.94994994994994997</v>
      </c>
      <c r="H5" s="13" t="s">
        <v>16</v>
      </c>
      <c r="I5" s="13" t="s">
        <v>17</v>
      </c>
      <c r="J5" s="13" t="s">
        <v>18</v>
      </c>
      <c r="K5" s="8" t="s">
        <v>19</v>
      </c>
      <c r="L5" s="8" t="s">
        <v>20</v>
      </c>
      <c r="M5" s="10" t="s">
        <v>21</v>
      </c>
      <c r="N5" s="8" t="s">
        <v>22</v>
      </c>
      <c r="O5" s="3" t="s">
        <v>55</v>
      </c>
    </row>
    <row r="6" spans="1:15" s="2" customFormat="1" ht="36" customHeight="1" x14ac:dyDescent="0.3">
      <c r="A6" s="8" t="s">
        <v>23</v>
      </c>
      <c r="B6" s="9">
        <v>43171</v>
      </c>
      <c r="C6" s="9">
        <v>43189</v>
      </c>
      <c r="D6" s="10" t="s">
        <v>24</v>
      </c>
      <c r="E6" s="11">
        <v>15675000</v>
      </c>
      <c r="F6" s="11">
        <v>14890000</v>
      </c>
      <c r="G6" s="12">
        <f t="shared" ref="G6:G10" si="0">F6/E6</f>
        <v>0.94992025518341305</v>
      </c>
      <c r="H6" s="13" t="s">
        <v>13</v>
      </c>
      <c r="I6" s="13" t="s">
        <v>17</v>
      </c>
      <c r="J6" s="13" t="s">
        <v>18</v>
      </c>
      <c r="K6" s="8" t="s">
        <v>25</v>
      </c>
      <c r="L6" s="8" t="s">
        <v>26</v>
      </c>
      <c r="M6" s="10" t="s">
        <v>27</v>
      </c>
      <c r="N6" s="8" t="s">
        <v>28</v>
      </c>
      <c r="O6" s="3" t="s">
        <v>55</v>
      </c>
    </row>
    <row r="7" spans="1:15" s="2" customFormat="1" ht="36" customHeight="1" x14ac:dyDescent="0.3">
      <c r="A7" s="8" t="s">
        <v>29</v>
      </c>
      <c r="B7" s="9">
        <v>43173</v>
      </c>
      <c r="C7" s="9">
        <v>43203</v>
      </c>
      <c r="D7" s="10" t="s">
        <v>48</v>
      </c>
      <c r="E7" s="11">
        <v>5000000</v>
      </c>
      <c r="F7" s="11">
        <v>5000000</v>
      </c>
      <c r="G7" s="12">
        <f t="shared" si="0"/>
        <v>1</v>
      </c>
      <c r="H7" s="13" t="s">
        <v>13</v>
      </c>
      <c r="I7" s="13" t="s">
        <v>17</v>
      </c>
      <c r="J7" s="13" t="s">
        <v>18</v>
      </c>
      <c r="K7" s="8" t="s">
        <v>49</v>
      </c>
      <c r="L7" s="8" t="s">
        <v>50</v>
      </c>
      <c r="M7" s="10" t="s">
        <v>51</v>
      </c>
      <c r="N7" s="8" t="s">
        <v>52</v>
      </c>
      <c r="O7" s="3" t="s">
        <v>55</v>
      </c>
    </row>
    <row r="8" spans="1:15" s="2" customFormat="1" ht="36" customHeight="1" x14ac:dyDescent="0.3">
      <c r="A8" s="8" t="s">
        <v>30</v>
      </c>
      <c r="B8" s="9">
        <v>43175</v>
      </c>
      <c r="C8" s="9">
        <v>43190</v>
      </c>
      <c r="D8" s="10" t="s">
        <v>31</v>
      </c>
      <c r="E8" s="11">
        <v>4715200</v>
      </c>
      <c r="F8" s="11">
        <v>4715200</v>
      </c>
      <c r="G8" s="12">
        <f t="shared" si="0"/>
        <v>1</v>
      </c>
      <c r="H8" s="13" t="s">
        <v>13</v>
      </c>
      <c r="I8" s="13" t="s">
        <v>17</v>
      </c>
      <c r="J8" s="13" t="s">
        <v>18</v>
      </c>
      <c r="K8" s="8" t="s">
        <v>32</v>
      </c>
      <c r="L8" s="8" t="s">
        <v>33</v>
      </c>
      <c r="M8" s="10" t="s">
        <v>34</v>
      </c>
      <c r="N8" s="8" t="s">
        <v>35</v>
      </c>
      <c r="O8" s="3" t="s">
        <v>55</v>
      </c>
    </row>
    <row r="9" spans="1:15" s="2" customFormat="1" ht="36" customHeight="1" x14ac:dyDescent="0.3">
      <c r="A9" s="8" t="s">
        <v>36</v>
      </c>
      <c r="B9" s="9">
        <v>43182</v>
      </c>
      <c r="C9" s="9">
        <v>43201</v>
      </c>
      <c r="D9" s="10" t="s">
        <v>37</v>
      </c>
      <c r="E9" s="11">
        <v>19530000</v>
      </c>
      <c r="F9" s="11">
        <v>19000000</v>
      </c>
      <c r="G9" s="12">
        <f t="shared" si="0"/>
        <v>0.97286226318484381</v>
      </c>
      <c r="H9" s="13" t="s">
        <v>16</v>
      </c>
      <c r="I9" s="13" t="s">
        <v>17</v>
      </c>
      <c r="J9" s="13" t="s">
        <v>18</v>
      </c>
      <c r="K9" s="8" t="s">
        <v>38</v>
      </c>
      <c r="L9" s="8" t="s">
        <v>39</v>
      </c>
      <c r="M9" s="10" t="s">
        <v>40</v>
      </c>
      <c r="N9" s="8" t="s">
        <v>41</v>
      </c>
      <c r="O9" s="3" t="s">
        <v>55</v>
      </c>
    </row>
    <row r="10" spans="1:15" s="2" customFormat="1" ht="36" customHeight="1" x14ac:dyDescent="0.3">
      <c r="A10" s="8" t="s">
        <v>42</v>
      </c>
      <c r="B10" s="9">
        <v>43187</v>
      </c>
      <c r="C10" s="9">
        <v>43201</v>
      </c>
      <c r="D10" s="10" t="s">
        <v>43</v>
      </c>
      <c r="E10" s="11">
        <v>12705000</v>
      </c>
      <c r="F10" s="11">
        <v>12705000</v>
      </c>
      <c r="G10" s="12">
        <f t="shared" si="0"/>
        <v>1</v>
      </c>
      <c r="H10" s="13" t="s">
        <v>16</v>
      </c>
      <c r="I10" s="13" t="s">
        <v>17</v>
      </c>
      <c r="J10" s="13" t="s">
        <v>18</v>
      </c>
      <c r="K10" s="8" t="s">
        <v>44</v>
      </c>
      <c r="L10" s="8" t="s">
        <v>45</v>
      </c>
      <c r="M10" s="10" t="s">
        <v>46</v>
      </c>
      <c r="N10" s="8" t="s">
        <v>47</v>
      </c>
      <c r="O10" s="3" t="s">
        <v>55</v>
      </c>
    </row>
  </sheetData>
  <sortState ref="A2:O7">
    <sortCondition ref="G1"/>
  </sortState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다운로드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2018-04-09T05:36:14Z</cp:lastPrinted>
  <dcterms:created xsi:type="dcterms:W3CDTF">2018-04-09T05:12:08Z</dcterms:created>
  <dcterms:modified xsi:type="dcterms:W3CDTF">2018-04-09T05:44:34Z</dcterms:modified>
</cp:coreProperties>
</file>