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4595"/>
  </bookViews>
  <sheets>
    <sheet name="다운로드" sheetId="1" r:id="rId1"/>
  </sheets>
  <definedNames>
    <definedName name="_xlnm._FilterDatabase" localSheetId="0" hidden="1">다운로드!$A$4:$N$6</definedName>
  </definedNames>
  <calcPr calcId="145621"/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5" i="1"/>
</calcChain>
</file>

<file path=xl/sharedStrings.xml><?xml version="1.0" encoding="utf-8"?>
<sst xmlns="http://schemas.openxmlformats.org/spreadsheetml/2006/main" count="71" uniqueCount="52">
  <si>
    <t>계약번호</t>
  </si>
  <si>
    <t>계약명</t>
  </si>
  <si>
    <t>계약일</t>
  </si>
  <si>
    <t>준공예정일</t>
  </si>
  <si>
    <t>계약종류</t>
  </si>
  <si>
    <t>계약방법</t>
  </si>
  <si>
    <t>계약방식</t>
  </si>
  <si>
    <t>업체명</t>
  </si>
  <si>
    <t>대표자</t>
  </si>
  <si>
    <t>주소</t>
  </si>
  <si>
    <t>C20180703100001</t>
  </si>
  <si>
    <t>올해의 관광도시 사업연계 강화 관광.문화.역사지원 아카이빙 책자 제작</t>
  </si>
  <si>
    <t>물품</t>
  </si>
  <si>
    <t>수의</t>
  </si>
  <si>
    <t>비전자</t>
  </si>
  <si>
    <t>디자인센터"산"</t>
  </si>
  <si>
    <t>김종일</t>
  </si>
  <si>
    <t>인천 남구 주안동 325-1 간석역프라자 302</t>
  </si>
  <si>
    <t>용역</t>
  </si>
  <si>
    <t>C20180726100001</t>
  </si>
  <si>
    <t>2018 인천 시민 워터풀 광고대행 용역</t>
  </si>
  <si>
    <t>(주)경기일보</t>
  </si>
  <si>
    <t>신항철</t>
  </si>
  <si>
    <t>경기 수원시 장안구 송죽동  448∼454452-1(440-803)</t>
  </si>
  <si>
    <t>C20180705100001</t>
  </si>
  <si>
    <t>송도컨벤시아 2단계 확장 관련 홍보 PPT 제작 용역</t>
  </si>
  <si>
    <t>피티위저드</t>
  </si>
  <si>
    <t>이수경</t>
  </si>
  <si>
    <t>서울시 마포구 성미산로5길 49, A동 502호</t>
  </si>
  <si>
    <t>C20180716100001</t>
  </si>
  <si>
    <t>2018년 송도컨벤시아 소방시설 종합정밀점검 용역</t>
  </si>
  <si>
    <t>주식회사 우리소방</t>
  </si>
  <si>
    <t>임성택</t>
  </si>
  <si>
    <t>인천시 서구 염곡로 303, 2층</t>
  </si>
  <si>
    <t>C20180720100001</t>
  </si>
  <si>
    <t>2018년 송도컨벤시아 회의실 LED 조명 공사</t>
  </si>
  <si>
    <t>공사</t>
  </si>
  <si>
    <t>한양전기(주)</t>
  </si>
  <si>
    <t>이문승</t>
  </si>
  <si>
    <t>인천시 남구 주안동 1552-11</t>
  </si>
  <si>
    <t>2018년 송도컨벤시아 전시장 바닥세정 용역</t>
  </si>
  <si>
    <t>주식회사 더베테랑</t>
  </si>
  <si>
    <t>김성식</t>
  </si>
  <si>
    <t>인천시 미추홀구 경원대로 873, 4층 402-8호</t>
  </si>
  <si>
    <t xml:space="preserve">  1. 수기 : 수의계약 중 G2B(나라장터)를 사용하지 않고 직접 방문하여 날인하여 체결한 건</t>
  </si>
  <si>
    <t>2018년 7월 비 전자(수기) 계약 현황</t>
    <phoneticPr fontId="1" type="noConversion"/>
  </si>
  <si>
    <t xml:space="preserve">  2. 전자 : 수의계약 중 G2B(나라장터) 내에서 계약체결한 건 (홈페이지 &gt;알림마당 &gt;고시/공고 &gt;  계약현황(전자)" 에서 검색 가능)</t>
    <phoneticPr fontId="1" type="noConversion"/>
  </si>
  <si>
    <t>계약금액</t>
    <phoneticPr fontId="1" type="noConversion"/>
  </si>
  <si>
    <t>예정액</t>
    <phoneticPr fontId="1" type="noConversion"/>
  </si>
  <si>
    <t>비율</t>
    <phoneticPr fontId="1" type="noConversion"/>
  </si>
  <si>
    <t>관련근거</t>
    <phoneticPr fontId="1" type="noConversion"/>
  </si>
  <si>
    <t>지방계약법 시행령 30조1항 2호 
(추정가격 2천만원 이하 공사, 
물품의 제조 ·구매 및 용역)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</si>
</sst>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color theme="1"/>
      <name val="맑은 고딕"/>
      <family val="2"/>
      <charset val="129"/>
      <scheme val="minor"/>
    </font>
    <font>
      <b/>
      <sz val="9"/>
      <name val="굴림체"/>
      <family val="3"/>
      <charset val="129"/>
    </font>
    <font>
      <sz val="9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righ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0" fontId="7" fillId="0" borderId="1" xfId="1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A15" sqref="A15"/>
    </sheetView>
  </sheetViews>
  <sheetFormatPr defaultRowHeight="16.5" x14ac:dyDescent="0.3"/>
  <cols>
    <col min="1" max="1" width="14" customWidth="1"/>
    <col min="2" max="3" width="11" customWidth="1"/>
    <col min="4" max="4" width="51.625" customWidth="1"/>
    <col min="5" max="5" width="11" style="2" customWidth="1"/>
    <col min="6" max="6" width="11" customWidth="1"/>
    <col min="7" max="7" width="6.875" style="2" customWidth="1"/>
    <col min="8" max="10" width="8.75" customWidth="1"/>
    <col min="11" max="11" width="16" customWidth="1"/>
    <col min="12" max="12" width="7.375" style="12" customWidth="1"/>
    <col min="13" max="13" width="39.75" customWidth="1"/>
    <col min="14" max="14" width="21.625" customWidth="1"/>
  </cols>
  <sheetData>
    <row r="1" spans="1:14" ht="31.5" customHeight="1" x14ac:dyDescent="0.3">
      <c r="A1" s="3" t="s">
        <v>45</v>
      </c>
    </row>
    <row r="2" spans="1:14" ht="31.5" customHeight="1" x14ac:dyDescent="0.3">
      <c r="A2" s="4" t="s">
        <v>44</v>
      </c>
    </row>
    <row r="3" spans="1:14" ht="31.5" customHeight="1" x14ac:dyDescent="0.3">
      <c r="A3" s="4" t="s">
        <v>46</v>
      </c>
    </row>
    <row r="4" spans="1:14" ht="28.5" customHeight="1" x14ac:dyDescent="0.3">
      <c r="A4" s="5" t="s">
        <v>0</v>
      </c>
      <c r="B4" s="5" t="s">
        <v>2</v>
      </c>
      <c r="C4" s="5" t="s">
        <v>3</v>
      </c>
      <c r="D4" s="5" t="s">
        <v>1</v>
      </c>
      <c r="E4" s="5" t="s">
        <v>48</v>
      </c>
      <c r="F4" s="5" t="s">
        <v>47</v>
      </c>
      <c r="G4" s="5" t="s">
        <v>49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8</v>
      </c>
      <c r="M4" s="5" t="s">
        <v>9</v>
      </c>
      <c r="N4" s="5" t="s">
        <v>50</v>
      </c>
    </row>
    <row r="5" spans="1:14" s="1" customFormat="1" ht="36.75" customHeight="1" x14ac:dyDescent="0.3">
      <c r="A5" s="6" t="s">
        <v>10</v>
      </c>
      <c r="B5" s="9">
        <v>43284</v>
      </c>
      <c r="C5" s="9">
        <v>43320</v>
      </c>
      <c r="D5" s="7" t="s">
        <v>11</v>
      </c>
      <c r="E5" s="8">
        <v>13405000</v>
      </c>
      <c r="F5" s="8">
        <v>13000000</v>
      </c>
      <c r="G5" s="11">
        <f>F5/E5</f>
        <v>0.96978739276389403</v>
      </c>
      <c r="H5" s="10" t="s">
        <v>12</v>
      </c>
      <c r="I5" s="10" t="s">
        <v>13</v>
      </c>
      <c r="J5" s="10" t="s">
        <v>14</v>
      </c>
      <c r="K5" s="7" t="s">
        <v>15</v>
      </c>
      <c r="L5" s="6" t="s">
        <v>16</v>
      </c>
      <c r="M5" s="7" t="s">
        <v>17</v>
      </c>
      <c r="N5" s="13" t="s">
        <v>51</v>
      </c>
    </row>
    <row r="6" spans="1:14" s="1" customFormat="1" ht="36.75" customHeight="1" x14ac:dyDescent="0.3">
      <c r="A6" s="6" t="s">
        <v>24</v>
      </c>
      <c r="B6" s="9">
        <v>43286</v>
      </c>
      <c r="C6" s="9">
        <v>43351</v>
      </c>
      <c r="D6" s="7" t="s">
        <v>25</v>
      </c>
      <c r="E6" s="8">
        <v>10000000</v>
      </c>
      <c r="F6" s="8">
        <v>9500000</v>
      </c>
      <c r="G6" s="11">
        <f t="shared" ref="G6:G10" si="0">F6/E6</f>
        <v>0.95</v>
      </c>
      <c r="H6" s="10" t="s">
        <v>18</v>
      </c>
      <c r="I6" s="10" t="s">
        <v>13</v>
      </c>
      <c r="J6" s="10" t="s">
        <v>14</v>
      </c>
      <c r="K6" s="7" t="s">
        <v>26</v>
      </c>
      <c r="L6" s="6" t="s">
        <v>27</v>
      </c>
      <c r="M6" s="7" t="s">
        <v>28</v>
      </c>
      <c r="N6" s="13" t="s">
        <v>51</v>
      </c>
    </row>
    <row r="7" spans="1:14" s="1" customFormat="1" ht="36.75" customHeight="1" x14ac:dyDescent="0.3">
      <c r="A7" s="6" t="s">
        <v>29</v>
      </c>
      <c r="B7" s="9">
        <v>43297</v>
      </c>
      <c r="C7" s="9">
        <v>43312</v>
      </c>
      <c r="D7" s="7" t="s">
        <v>30</v>
      </c>
      <c r="E7" s="8">
        <v>4200000</v>
      </c>
      <c r="F7" s="8">
        <v>4000000</v>
      </c>
      <c r="G7" s="11">
        <f t="shared" si="0"/>
        <v>0.95238095238095233</v>
      </c>
      <c r="H7" s="10" t="s">
        <v>18</v>
      </c>
      <c r="I7" s="10" t="s">
        <v>13</v>
      </c>
      <c r="J7" s="10" t="s">
        <v>14</v>
      </c>
      <c r="K7" s="7" t="s">
        <v>31</v>
      </c>
      <c r="L7" s="6" t="s">
        <v>32</v>
      </c>
      <c r="M7" s="7" t="s">
        <v>33</v>
      </c>
      <c r="N7" s="13" t="s">
        <v>51</v>
      </c>
    </row>
    <row r="8" spans="1:14" s="1" customFormat="1" ht="36.75" customHeight="1" x14ac:dyDescent="0.3">
      <c r="A8" s="6" t="s">
        <v>34</v>
      </c>
      <c r="B8" s="9">
        <v>43301</v>
      </c>
      <c r="C8" s="9">
        <v>43343</v>
      </c>
      <c r="D8" s="7" t="s">
        <v>35</v>
      </c>
      <c r="E8" s="8">
        <v>14058000</v>
      </c>
      <c r="F8" s="8">
        <v>13500000</v>
      </c>
      <c r="G8" s="11">
        <f t="shared" si="0"/>
        <v>0.96030729833546735</v>
      </c>
      <c r="H8" s="10" t="s">
        <v>36</v>
      </c>
      <c r="I8" s="10" t="s">
        <v>13</v>
      </c>
      <c r="J8" s="10" t="s">
        <v>14</v>
      </c>
      <c r="K8" s="7" t="s">
        <v>37</v>
      </c>
      <c r="L8" s="6" t="s">
        <v>38</v>
      </c>
      <c r="M8" s="7" t="s">
        <v>39</v>
      </c>
      <c r="N8" s="13" t="s">
        <v>51</v>
      </c>
    </row>
    <row r="9" spans="1:14" s="1" customFormat="1" ht="36.75" customHeight="1" x14ac:dyDescent="0.3">
      <c r="A9" s="6" t="s">
        <v>19</v>
      </c>
      <c r="B9" s="9">
        <v>43307</v>
      </c>
      <c r="C9" s="9">
        <v>43371</v>
      </c>
      <c r="D9" s="7" t="s">
        <v>20</v>
      </c>
      <c r="E9" s="8">
        <v>7000000</v>
      </c>
      <c r="F9" s="8">
        <v>7000000</v>
      </c>
      <c r="G9" s="11">
        <f t="shared" si="0"/>
        <v>1</v>
      </c>
      <c r="H9" s="10" t="s">
        <v>18</v>
      </c>
      <c r="I9" s="10" t="s">
        <v>13</v>
      </c>
      <c r="J9" s="10" t="s">
        <v>14</v>
      </c>
      <c r="K9" s="7" t="s">
        <v>21</v>
      </c>
      <c r="L9" s="6" t="s">
        <v>22</v>
      </c>
      <c r="M9" s="7" t="s">
        <v>23</v>
      </c>
      <c r="N9" s="13" t="s">
        <v>51</v>
      </c>
    </row>
    <row r="10" spans="1:14" s="1" customFormat="1" ht="36.75" customHeight="1" x14ac:dyDescent="0.3">
      <c r="A10" s="6" t="s">
        <v>19</v>
      </c>
      <c r="B10" s="9">
        <v>43307</v>
      </c>
      <c r="C10" s="9">
        <v>43320</v>
      </c>
      <c r="D10" s="7" t="s">
        <v>40</v>
      </c>
      <c r="E10" s="8">
        <v>5785000</v>
      </c>
      <c r="F10" s="8">
        <v>5785000</v>
      </c>
      <c r="G10" s="11">
        <f t="shared" si="0"/>
        <v>1</v>
      </c>
      <c r="H10" s="10" t="s">
        <v>18</v>
      </c>
      <c r="I10" s="10" t="s">
        <v>13</v>
      </c>
      <c r="J10" s="10" t="s">
        <v>14</v>
      </c>
      <c r="K10" s="7" t="s">
        <v>41</v>
      </c>
      <c r="L10" s="6" t="s">
        <v>42</v>
      </c>
      <c r="M10" s="7" t="s">
        <v>43</v>
      </c>
      <c r="N10" s="13" t="s">
        <v>51</v>
      </c>
    </row>
  </sheetData>
  <autoFilter ref="A4:N6"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다운로드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2018-08-10T04:51:55Z</dcterms:created>
  <dcterms:modified xsi:type="dcterms:W3CDTF">2018-08-14T00:12:15Z</dcterms:modified>
</cp:coreProperties>
</file>